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io\Desktop\Wiki labbook data\"/>
    </mc:Choice>
  </mc:AlternateContent>
  <bookViews>
    <workbookView xWindow="0" yWindow="0" windowWidth="28800" windowHeight="12210" activeTab="1"/>
  </bookViews>
  <sheets>
    <sheet name="Tabelle1" sheetId="1" r:id="rId1"/>
    <sheet name="Tabelle2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2" l="1"/>
  <c r="F20" i="2"/>
  <c r="O20" i="2"/>
  <c r="N20" i="2"/>
</calcChain>
</file>

<file path=xl/sharedStrings.xml><?xml version="1.0" encoding="utf-8"?>
<sst xmlns="http://schemas.openxmlformats.org/spreadsheetml/2006/main" count="18" uniqueCount="6">
  <si>
    <t>Time [s]</t>
  </si>
  <si>
    <t>0,1U</t>
  </si>
  <si>
    <t>GST assay 01</t>
  </si>
  <si>
    <t>GST assay 02</t>
  </si>
  <si>
    <t>deviation</t>
  </si>
  <si>
    <t>empty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</si>
</sst>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14" fontId="0" fillId="0" borderId="0" xfId="0" applyNumberFormat="1"/>
    <xf numFmtId="0" fontId="0" fillId="0" borderId="0" xfId="0" applyFill="1" applyBorder="1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change of OD with 0,1U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Tabelle1!$B$5</c:f>
              <c:strCache>
                <c:ptCount val="1"/>
                <c:pt idx="0">
                  <c:v>0,1U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Tabelle1!$C$12:$X$12</c:f>
                <c:numCache>
                  <c:formatCode>General</c:formatCode>
                  <c:ptCount val="22"/>
                  <c:pt idx="0">
                    <c:v>0.2</c:v>
                  </c:pt>
                  <c:pt idx="1">
                    <c:v>0.1</c:v>
                  </c:pt>
                  <c:pt idx="2">
                    <c:v>0.1</c:v>
                  </c:pt>
                  <c:pt idx="3">
                    <c:v>0.1</c:v>
                  </c:pt>
                  <c:pt idx="4">
                    <c:v>7.1307999999999996E-2</c:v>
                  </c:pt>
                  <c:pt idx="5">
                    <c:v>6.2840999999999994E-2</c:v>
                  </c:pt>
                  <c:pt idx="6">
                    <c:v>5.1637000000000002E-2</c:v>
                  </c:pt>
                  <c:pt idx="7">
                    <c:v>6.9015000000000007E-2</c:v>
                  </c:pt>
                  <c:pt idx="8">
                    <c:v>8.0196000000000003E-2</c:v>
                  </c:pt>
                  <c:pt idx="9">
                    <c:v>9.8507999999999998E-2</c:v>
                  </c:pt>
                  <c:pt idx="10">
                    <c:v>0.1</c:v>
                  </c:pt>
                  <c:pt idx="11">
                    <c:v>0.1</c:v>
                  </c:pt>
                  <c:pt idx="12">
                    <c:v>0.1</c:v>
                  </c:pt>
                  <c:pt idx="13">
                    <c:v>0.1</c:v>
                  </c:pt>
                  <c:pt idx="14">
                    <c:v>0.1</c:v>
                  </c:pt>
                  <c:pt idx="15">
                    <c:v>0.1</c:v>
                  </c:pt>
                  <c:pt idx="16">
                    <c:v>0.1</c:v>
                  </c:pt>
                  <c:pt idx="17">
                    <c:v>0.1</c:v>
                  </c:pt>
                  <c:pt idx="18">
                    <c:v>0.1</c:v>
                  </c:pt>
                  <c:pt idx="19">
                    <c:v>0.1</c:v>
                  </c:pt>
                  <c:pt idx="20">
                    <c:v>0.2</c:v>
                  </c:pt>
                  <c:pt idx="21">
                    <c:v>0.2</c:v>
                  </c:pt>
                </c:numCache>
              </c:numRef>
            </c:plus>
            <c:minus>
              <c:numRef>
                <c:f>Tabelle1!$C$12:$X$12</c:f>
                <c:numCache>
                  <c:formatCode>General</c:formatCode>
                  <c:ptCount val="22"/>
                  <c:pt idx="0">
                    <c:v>0.2</c:v>
                  </c:pt>
                  <c:pt idx="1">
                    <c:v>0.1</c:v>
                  </c:pt>
                  <c:pt idx="2">
                    <c:v>0.1</c:v>
                  </c:pt>
                  <c:pt idx="3">
                    <c:v>0.1</c:v>
                  </c:pt>
                  <c:pt idx="4">
                    <c:v>7.1307999999999996E-2</c:v>
                  </c:pt>
                  <c:pt idx="5">
                    <c:v>6.2840999999999994E-2</c:v>
                  </c:pt>
                  <c:pt idx="6">
                    <c:v>5.1637000000000002E-2</c:v>
                  </c:pt>
                  <c:pt idx="7">
                    <c:v>6.9015000000000007E-2</c:v>
                  </c:pt>
                  <c:pt idx="8">
                    <c:v>8.0196000000000003E-2</c:v>
                  </c:pt>
                  <c:pt idx="9">
                    <c:v>9.8507999999999998E-2</c:v>
                  </c:pt>
                  <c:pt idx="10">
                    <c:v>0.1</c:v>
                  </c:pt>
                  <c:pt idx="11">
                    <c:v>0.1</c:v>
                  </c:pt>
                  <c:pt idx="12">
                    <c:v>0.1</c:v>
                  </c:pt>
                  <c:pt idx="13">
                    <c:v>0.1</c:v>
                  </c:pt>
                  <c:pt idx="14">
                    <c:v>0.1</c:v>
                  </c:pt>
                  <c:pt idx="15">
                    <c:v>0.1</c:v>
                  </c:pt>
                  <c:pt idx="16">
                    <c:v>0.1</c:v>
                  </c:pt>
                  <c:pt idx="17">
                    <c:v>0.1</c:v>
                  </c:pt>
                  <c:pt idx="18">
                    <c:v>0.1</c:v>
                  </c:pt>
                  <c:pt idx="19">
                    <c:v>0.1</c:v>
                  </c:pt>
                  <c:pt idx="20">
                    <c:v>0.2</c:v>
                  </c:pt>
                  <c:pt idx="21">
                    <c:v>0.2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cat>
            <c:numRef>
              <c:f>Tabelle1!$C$4:$X$4</c:f>
              <c:numCache>
                <c:formatCode>General</c:formatCode>
                <c:ptCount val="22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  <c:pt idx="5">
                  <c:v>75</c:v>
                </c:pt>
                <c:pt idx="6">
                  <c:v>90</c:v>
                </c:pt>
                <c:pt idx="7">
                  <c:v>105</c:v>
                </c:pt>
                <c:pt idx="8">
                  <c:v>120</c:v>
                </c:pt>
                <c:pt idx="9">
                  <c:v>135</c:v>
                </c:pt>
                <c:pt idx="10">
                  <c:v>150</c:v>
                </c:pt>
                <c:pt idx="11">
                  <c:v>165</c:v>
                </c:pt>
                <c:pt idx="12">
                  <c:v>180</c:v>
                </c:pt>
                <c:pt idx="13">
                  <c:v>195</c:v>
                </c:pt>
                <c:pt idx="14">
                  <c:v>210</c:v>
                </c:pt>
                <c:pt idx="15">
                  <c:v>225</c:v>
                </c:pt>
                <c:pt idx="16">
                  <c:v>240</c:v>
                </c:pt>
                <c:pt idx="17">
                  <c:v>255</c:v>
                </c:pt>
                <c:pt idx="18">
                  <c:v>270</c:v>
                </c:pt>
                <c:pt idx="19">
                  <c:v>285</c:v>
                </c:pt>
                <c:pt idx="20">
                  <c:v>300</c:v>
                </c:pt>
                <c:pt idx="21">
                  <c:v>315</c:v>
                </c:pt>
              </c:numCache>
            </c:numRef>
          </c:cat>
          <c:val>
            <c:numRef>
              <c:f>Tabelle1!$C$5:$X$5</c:f>
              <c:numCache>
                <c:formatCode>General</c:formatCode>
                <c:ptCount val="22"/>
                <c:pt idx="0">
                  <c:v>0.13300000000000001</c:v>
                </c:pt>
                <c:pt idx="1">
                  <c:v>0.122</c:v>
                </c:pt>
                <c:pt idx="2">
                  <c:v>0.16900000000000001</c:v>
                </c:pt>
                <c:pt idx="3">
                  <c:v>0.185</c:v>
                </c:pt>
                <c:pt idx="4">
                  <c:v>0.23699999999999999</c:v>
                </c:pt>
                <c:pt idx="5">
                  <c:v>0.29499999999999998</c:v>
                </c:pt>
                <c:pt idx="6">
                  <c:v>0.318</c:v>
                </c:pt>
                <c:pt idx="7">
                  <c:v>0.33300000000000002</c:v>
                </c:pt>
                <c:pt idx="8">
                  <c:v>0.35799999999999998</c:v>
                </c:pt>
                <c:pt idx="9">
                  <c:v>0.32500000000000001</c:v>
                </c:pt>
                <c:pt idx="10">
                  <c:v>0.35899999999999999</c:v>
                </c:pt>
                <c:pt idx="11">
                  <c:v>0.42199999999999999</c:v>
                </c:pt>
                <c:pt idx="12">
                  <c:v>0.42599999999999999</c:v>
                </c:pt>
                <c:pt idx="13">
                  <c:v>0.40799999999999997</c:v>
                </c:pt>
                <c:pt idx="14">
                  <c:v>0.438</c:v>
                </c:pt>
                <c:pt idx="15">
                  <c:v>0.40600000000000003</c:v>
                </c:pt>
                <c:pt idx="16">
                  <c:v>0.45700000000000002</c:v>
                </c:pt>
                <c:pt idx="17">
                  <c:v>0.438</c:v>
                </c:pt>
                <c:pt idx="18">
                  <c:v>0.41399999999999998</c:v>
                </c:pt>
                <c:pt idx="19">
                  <c:v>0.46500000000000002</c:v>
                </c:pt>
                <c:pt idx="20">
                  <c:v>0.45</c:v>
                </c:pt>
                <c:pt idx="21">
                  <c:v>0.47599999999999998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692-4371-A0C7-1D4E618467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11462824"/>
        <c:axId val="411463808"/>
      </c:lineChart>
      <c:catAx>
        <c:axId val="4114628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1463808"/>
        <c:crosses val="autoZero"/>
        <c:auto val="1"/>
        <c:lblAlgn val="ctr"/>
        <c:lblOffset val="100"/>
        <c:noMultiLvlLbl val="0"/>
      </c:catAx>
      <c:valAx>
        <c:axId val="411463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14628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change of OD with 0,1U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Tabelle1!$B$19</c:f>
              <c:strCache>
                <c:ptCount val="1"/>
                <c:pt idx="0">
                  <c:v>0,1U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Tabelle1!$C$26:$AX$26</c:f>
                <c:numCache>
                  <c:formatCode>General</c:formatCode>
                  <c:ptCount val="48"/>
                  <c:pt idx="0">
                    <c:v>3.1296999999999998E-2</c:v>
                  </c:pt>
                  <c:pt idx="1">
                    <c:v>2.2995000000000002E-2</c:v>
                  </c:pt>
                  <c:pt idx="2">
                    <c:v>5.0227000000000001E-2</c:v>
                  </c:pt>
                  <c:pt idx="3">
                    <c:v>7.2562000000000001E-2</c:v>
                  </c:pt>
                  <c:pt idx="4">
                    <c:v>7.7465000000000006E-2</c:v>
                  </c:pt>
                  <c:pt idx="5">
                    <c:v>0.1</c:v>
                  </c:pt>
                  <c:pt idx="6">
                    <c:v>0.1</c:v>
                  </c:pt>
                  <c:pt idx="7">
                    <c:v>0.1</c:v>
                  </c:pt>
                  <c:pt idx="8">
                    <c:v>0.1</c:v>
                  </c:pt>
                  <c:pt idx="9">
                    <c:v>0.1</c:v>
                  </c:pt>
                  <c:pt idx="10">
                    <c:v>0.1</c:v>
                  </c:pt>
                  <c:pt idx="11">
                    <c:v>8.9892E-2</c:v>
                  </c:pt>
                  <c:pt idx="12">
                    <c:v>0.1</c:v>
                  </c:pt>
                  <c:pt idx="13">
                    <c:v>0.1</c:v>
                  </c:pt>
                  <c:pt idx="14">
                    <c:v>0.1</c:v>
                  </c:pt>
                  <c:pt idx="15">
                    <c:v>9.4586000000000003E-2</c:v>
                  </c:pt>
                  <c:pt idx="16">
                    <c:v>9.7029000000000004E-2</c:v>
                  </c:pt>
                  <c:pt idx="17">
                    <c:v>0.1</c:v>
                  </c:pt>
                  <c:pt idx="18">
                    <c:v>0.1</c:v>
                  </c:pt>
                  <c:pt idx="19">
                    <c:v>0.1</c:v>
                  </c:pt>
                  <c:pt idx="20">
                    <c:v>0.1</c:v>
                  </c:pt>
                  <c:pt idx="21">
                    <c:v>0.1</c:v>
                  </c:pt>
                  <c:pt idx="22">
                    <c:v>0.1</c:v>
                  </c:pt>
                  <c:pt idx="23">
                    <c:v>0.1</c:v>
                  </c:pt>
                  <c:pt idx="24">
                    <c:v>0.1</c:v>
                  </c:pt>
                  <c:pt idx="25">
                    <c:v>0.1</c:v>
                  </c:pt>
                  <c:pt idx="26">
                    <c:v>0.1</c:v>
                  </c:pt>
                  <c:pt idx="27">
                    <c:v>0.1</c:v>
                  </c:pt>
                  <c:pt idx="28">
                    <c:v>0.2</c:v>
                  </c:pt>
                  <c:pt idx="29">
                    <c:v>0.1</c:v>
                  </c:pt>
                  <c:pt idx="30">
                    <c:v>0.1</c:v>
                  </c:pt>
                  <c:pt idx="31">
                    <c:v>0.1</c:v>
                  </c:pt>
                  <c:pt idx="32">
                    <c:v>0.1</c:v>
                  </c:pt>
                  <c:pt idx="33">
                    <c:v>0.1</c:v>
                  </c:pt>
                  <c:pt idx="34">
                    <c:v>0.1</c:v>
                  </c:pt>
                  <c:pt idx="35">
                    <c:v>0.2</c:v>
                  </c:pt>
                  <c:pt idx="36">
                    <c:v>0.2</c:v>
                  </c:pt>
                  <c:pt idx="37">
                    <c:v>0.2</c:v>
                  </c:pt>
                  <c:pt idx="38">
                    <c:v>0.2</c:v>
                  </c:pt>
                  <c:pt idx="39">
                    <c:v>0.2</c:v>
                  </c:pt>
                  <c:pt idx="40">
                    <c:v>0.2</c:v>
                  </c:pt>
                  <c:pt idx="41">
                    <c:v>0.2</c:v>
                  </c:pt>
                  <c:pt idx="42">
                    <c:v>0.2</c:v>
                  </c:pt>
                  <c:pt idx="43">
                    <c:v>0.2</c:v>
                  </c:pt>
                  <c:pt idx="44">
                    <c:v>0.2</c:v>
                  </c:pt>
                  <c:pt idx="45">
                    <c:v>0.2</c:v>
                  </c:pt>
                  <c:pt idx="46">
                    <c:v>0.1</c:v>
                  </c:pt>
                  <c:pt idx="47">
                    <c:v>0.2</c:v>
                  </c:pt>
                </c:numCache>
              </c:numRef>
            </c:plus>
            <c:minus>
              <c:numRef>
                <c:f>Tabelle1!$C$26:$AX$26</c:f>
                <c:numCache>
                  <c:formatCode>General</c:formatCode>
                  <c:ptCount val="48"/>
                  <c:pt idx="0">
                    <c:v>3.1296999999999998E-2</c:v>
                  </c:pt>
                  <c:pt idx="1">
                    <c:v>2.2995000000000002E-2</c:v>
                  </c:pt>
                  <c:pt idx="2">
                    <c:v>5.0227000000000001E-2</c:v>
                  </c:pt>
                  <c:pt idx="3">
                    <c:v>7.2562000000000001E-2</c:v>
                  </c:pt>
                  <c:pt idx="4">
                    <c:v>7.7465000000000006E-2</c:v>
                  </c:pt>
                  <c:pt idx="5">
                    <c:v>0.1</c:v>
                  </c:pt>
                  <c:pt idx="6">
                    <c:v>0.1</c:v>
                  </c:pt>
                  <c:pt idx="7">
                    <c:v>0.1</c:v>
                  </c:pt>
                  <c:pt idx="8">
                    <c:v>0.1</c:v>
                  </c:pt>
                  <c:pt idx="9">
                    <c:v>0.1</c:v>
                  </c:pt>
                  <c:pt idx="10">
                    <c:v>0.1</c:v>
                  </c:pt>
                  <c:pt idx="11">
                    <c:v>8.9892E-2</c:v>
                  </c:pt>
                  <c:pt idx="12">
                    <c:v>0.1</c:v>
                  </c:pt>
                  <c:pt idx="13">
                    <c:v>0.1</c:v>
                  </c:pt>
                  <c:pt idx="14">
                    <c:v>0.1</c:v>
                  </c:pt>
                  <c:pt idx="15">
                    <c:v>9.4586000000000003E-2</c:v>
                  </c:pt>
                  <c:pt idx="16">
                    <c:v>9.7029000000000004E-2</c:v>
                  </c:pt>
                  <c:pt idx="17">
                    <c:v>0.1</c:v>
                  </c:pt>
                  <c:pt idx="18">
                    <c:v>0.1</c:v>
                  </c:pt>
                  <c:pt idx="19">
                    <c:v>0.1</c:v>
                  </c:pt>
                  <c:pt idx="20">
                    <c:v>0.1</c:v>
                  </c:pt>
                  <c:pt idx="21">
                    <c:v>0.1</c:v>
                  </c:pt>
                  <c:pt idx="22">
                    <c:v>0.1</c:v>
                  </c:pt>
                  <c:pt idx="23">
                    <c:v>0.1</c:v>
                  </c:pt>
                  <c:pt idx="24">
                    <c:v>0.1</c:v>
                  </c:pt>
                  <c:pt idx="25">
                    <c:v>0.1</c:v>
                  </c:pt>
                  <c:pt idx="26">
                    <c:v>0.1</c:v>
                  </c:pt>
                  <c:pt idx="27">
                    <c:v>0.1</c:v>
                  </c:pt>
                  <c:pt idx="28">
                    <c:v>0.2</c:v>
                  </c:pt>
                  <c:pt idx="29">
                    <c:v>0.1</c:v>
                  </c:pt>
                  <c:pt idx="30">
                    <c:v>0.1</c:v>
                  </c:pt>
                  <c:pt idx="31">
                    <c:v>0.1</c:v>
                  </c:pt>
                  <c:pt idx="32">
                    <c:v>0.1</c:v>
                  </c:pt>
                  <c:pt idx="33">
                    <c:v>0.1</c:v>
                  </c:pt>
                  <c:pt idx="34">
                    <c:v>0.1</c:v>
                  </c:pt>
                  <c:pt idx="35">
                    <c:v>0.2</c:v>
                  </c:pt>
                  <c:pt idx="36">
                    <c:v>0.2</c:v>
                  </c:pt>
                  <c:pt idx="37">
                    <c:v>0.2</c:v>
                  </c:pt>
                  <c:pt idx="38">
                    <c:v>0.2</c:v>
                  </c:pt>
                  <c:pt idx="39">
                    <c:v>0.2</c:v>
                  </c:pt>
                  <c:pt idx="40">
                    <c:v>0.2</c:v>
                  </c:pt>
                  <c:pt idx="41">
                    <c:v>0.2</c:v>
                  </c:pt>
                  <c:pt idx="42">
                    <c:v>0.2</c:v>
                  </c:pt>
                  <c:pt idx="43">
                    <c:v>0.2</c:v>
                  </c:pt>
                  <c:pt idx="44">
                    <c:v>0.2</c:v>
                  </c:pt>
                  <c:pt idx="45">
                    <c:v>0.2</c:v>
                  </c:pt>
                  <c:pt idx="46">
                    <c:v>0.1</c:v>
                  </c:pt>
                  <c:pt idx="47">
                    <c:v>0.2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cat>
            <c:numRef>
              <c:f>Tabelle1!$C$18:$AX$18</c:f>
              <c:numCache>
                <c:formatCode>General</c:formatCode>
                <c:ptCount val="48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  <c:pt idx="5">
                  <c:v>75</c:v>
                </c:pt>
                <c:pt idx="6">
                  <c:v>90</c:v>
                </c:pt>
                <c:pt idx="7">
                  <c:v>105</c:v>
                </c:pt>
                <c:pt idx="8">
                  <c:v>120</c:v>
                </c:pt>
                <c:pt idx="9">
                  <c:v>135</c:v>
                </c:pt>
                <c:pt idx="10">
                  <c:v>150</c:v>
                </c:pt>
                <c:pt idx="11">
                  <c:v>165</c:v>
                </c:pt>
                <c:pt idx="12">
                  <c:v>180</c:v>
                </c:pt>
                <c:pt idx="13">
                  <c:v>195</c:v>
                </c:pt>
                <c:pt idx="14">
                  <c:v>210</c:v>
                </c:pt>
                <c:pt idx="15">
                  <c:v>225</c:v>
                </c:pt>
                <c:pt idx="16">
                  <c:v>240</c:v>
                </c:pt>
                <c:pt idx="17">
                  <c:v>255</c:v>
                </c:pt>
                <c:pt idx="18">
                  <c:v>270</c:v>
                </c:pt>
                <c:pt idx="19">
                  <c:v>285</c:v>
                </c:pt>
                <c:pt idx="20">
                  <c:v>300</c:v>
                </c:pt>
                <c:pt idx="21">
                  <c:v>315</c:v>
                </c:pt>
                <c:pt idx="22">
                  <c:v>330</c:v>
                </c:pt>
                <c:pt idx="23">
                  <c:v>345</c:v>
                </c:pt>
                <c:pt idx="24">
                  <c:v>360</c:v>
                </c:pt>
                <c:pt idx="25">
                  <c:v>375</c:v>
                </c:pt>
                <c:pt idx="26">
                  <c:v>390</c:v>
                </c:pt>
                <c:pt idx="27">
                  <c:v>405</c:v>
                </c:pt>
                <c:pt idx="28">
                  <c:v>420</c:v>
                </c:pt>
                <c:pt idx="29">
                  <c:v>435</c:v>
                </c:pt>
                <c:pt idx="30">
                  <c:v>450</c:v>
                </c:pt>
                <c:pt idx="31">
                  <c:v>465</c:v>
                </c:pt>
                <c:pt idx="32">
                  <c:v>480</c:v>
                </c:pt>
                <c:pt idx="33">
                  <c:v>495</c:v>
                </c:pt>
                <c:pt idx="34">
                  <c:v>510</c:v>
                </c:pt>
                <c:pt idx="35">
                  <c:v>525</c:v>
                </c:pt>
                <c:pt idx="36">
                  <c:v>540</c:v>
                </c:pt>
                <c:pt idx="37">
                  <c:v>555</c:v>
                </c:pt>
                <c:pt idx="38">
                  <c:v>570</c:v>
                </c:pt>
                <c:pt idx="39">
                  <c:v>585</c:v>
                </c:pt>
                <c:pt idx="40">
                  <c:v>600</c:v>
                </c:pt>
                <c:pt idx="41">
                  <c:v>615</c:v>
                </c:pt>
                <c:pt idx="42">
                  <c:v>630</c:v>
                </c:pt>
                <c:pt idx="43">
                  <c:v>645</c:v>
                </c:pt>
                <c:pt idx="44">
                  <c:v>660</c:v>
                </c:pt>
                <c:pt idx="45">
                  <c:v>675</c:v>
                </c:pt>
                <c:pt idx="46">
                  <c:v>690</c:v>
                </c:pt>
                <c:pt idx="47">
                  <c:v>705</c:v>
                </c:pt>
              </c:numCache>
            </c:numRef>
          </c:cat>
          <c:val>
            <c:numRef>
              <c:f>Tabelle1!$C$19:$AX$19</c:f>
              <c:numCache>
                <c:formatCode>General</c:formatCode>
                <c:ptCount val="48"/>
                <c:pt idx="0">
                  <c:v>0.121</c:v>
                </c:pt>
                <c:pt idx="1">
                  <c:v>0.17399999999999999</c:v>
                </c:pt>
                <c:pt idx="2">
                  <c:v>0.23300000000000001</c:v>
                </c:pt>
                <c:pt idx="3">
                  <c:v>0.29099999999999998</c:v>
                </c:pt>
                <c:pt idx="4">
                  <c:v>0.34100000000000003</c:v>
                </c:pt>
                <c:pt idx="5">
                  <c:v>0.40799999999999997</c:v>
                </c:pt>
                <c:pt idx="6">
                  <c:v>0.439</c:v>
                </c:pt>
                <c:pt idx="7">
                  <c:v>0.49</c:v>
                </c:pt>
                <c:pt idx="8">
                  <c:v>0.53400000000000003</c:v>
                </c:pt>
                <c:pt idx="9">
                  <c:v>0.56100000000000005</c:v>
                </c:pt>
                <c:pt idx="10">
                  <c:v>0.65900000000000003</c:v>
                </c:pt>
                <c:pt idx="11">
                  <c:v>0.67700000000000005</c:v>
                </c:pt>
                <c:pt idx="12">
                  <c:v>0.66200000000000003</c:v>
                </c:pt>
                <c:pt idx="13">
                  <c:v>0.69899999999999995</c:v>
                </c:pt>
                <c:pt idx="14">
                  <c:v>0.78600000000000003</c:v>
                </c:pt>
                <c:pt idx="15">
                  <c:v>0.84499999999999997</c:v>
                </c:pt>
                <c:pt idx="16">
                  <c:v>0.81699999999999995</c:v>
                </c:pt>
                <c:pt idx="17">
                  <c:v>0.82299999999999995</c:v>
                </c:pt>
                <c:pt idx="18">
                  <c:v>0.85299999999999998</c:v>
                </c:pt>
                <c:pt idx="19">
                  <c:v>0.873</c:v>
                </c:pt>
                <c:pt idx="20">
                  <c:v>0.89500000000000002</c:v>
                </c:pt>
                <c:pt idx="21">
                  <c:v>0.89800000000000002</c:v>
                </c:pt>
                <c:pt idx="22">
                  <c:v>0.94399999999999995</c:v>
                </c:pt>
                <c:pt idx="23">
                  <c:v>1.002</c:v>
                </c:pt>
                <c:pt idx="24">
                  <c:v>1.024</c:v>
                </c:pt>
                <c:pt idx="25">
                  <c:v>1.0409999999999999</c:v>
                </c:pt>
                <c:pt idx="26">
                  <c:v>1.0449999999999999</c:v>
                </c:pt>
                <c:pt idx="27">
                  <c:v>1.052</c:v>
                </c:pt>
                <c:pt idx="28">
                  <c:v>1.097</c:v>
                </c:pt>
                <c:pt idx="29">
                  <c:v>1.1240000000000001</c:v>
                </c:pt>
                <c:pt idx="30">
                  <c:v>1.151</c:v>
                </c:pt>
                <c:pt idx="31">
                  <c:v>1.1619999999999999</c:v>
                </c:pt>
                <c:pt idx="32">
                  <c:v>1.1930000000000001</c:v>
                </c:pt>
                <c:pt idx="33">
                  <c:v>1.204</c:v>
                </c:pt>
                <c:pt idx="34">
                  <c:v>1.2529999999999999</c:v>
                </c:pt>
                <c:pt idx="35">
                  <c:v>1.254</c:v>
                </c:pt>
                <c:pt idx="36">
                  <c:v>1.286</c:v>
                </c:pt>
                <c:pt idx="37">
                  <c:v>1.282</c:v>
                </c:pt>
                <c:pt idx="38">
                  <c:v>1.3069999999999999</c:v>
                </c:pt>
                <c:pt idx="39">
                  <c:v>1.3320000000000001</c:v>
                </c:pt>
                <c:pt idx="40">
                  <c:v>1.327</c:v>
                </c:pt>
                <c:pt idx="41">
                  <c:v>1.3480000000000001</c:v>
                </c:pt>
                <c:pt idx="42">
                  <c:v>1.369</c:v>
                </c:pt>
                <c:pt idx="43">
                  <c:v>1.379</c:v>
                </c:pt>
                <c:pt idx="44">
                  <c:v>1.3959999999999999</c:v>
                </c:pt>
                <c:pt idx="45">
                  <c:v>1.4319999999999999</c:v>
                </c:pt>
                <c:pt idx="46">
                  <c:v>1.462</c:v>
                </c:pt>
                <c:pt idx="47">
                  <c:v>1.4770000000000001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1AC-4102-8221-8AC654E552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11462824"/>
        <c:axId val="411463808"/>
      </c:lineChart>
      <c:catAx>
        <c:axId val="4114628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1463808"/>
        <c:crosses val="autoZero"/>
        <c:auto val="1"/>
        <c:lblAlgn val="ctr"/>
        <c:lblOffset val="100"/>
        <c:noMultiLvlLbl val="0"/>
      </c:catAx>
      <c:valAx>
        <c:axId val="411463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14628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change of OD with empty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Tabelle1!$B$6</c:f>
              <c:strCache>
                <c:ptCount val="1"/>
                <c:pt idx="0">
                  <c:v>empty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Tabelle1!$C$13:$X$13</c:f>
                <c:numCache>
                  <c:formatCode>General</c:formatCode>
                  <c:ptCount val="22"/>
                  <c:pt idx="0">
                    <c:v>0.2</c:v>
                  </c:pt>
                  <c:pt idx="1">
                    <c:v>0.2</c:v>
                  </c:pt>
                  <c:pt idx="2">
                    <c:v>0.2</c:v>
                  </c:pt>
                  <c:pt idx="3">
                    <c:v>0.2</c:v>
                  </c:pt>
                  <c:pt idx="4">
                    <c:v>0.2</c:v>
                  </c:pt>
                  <c:pt idx="5">
                    <c:v>0.2</c:v>
                  </c:pt>
                  <c:pt idx="6">
                    <c:v>0.2</c:v>
                  </c:pt>
                  <c:pt idx="7">
                    <c:v>0.2</c:v>
                  </c:pt>
                  <c:pt idx="8">
                    <c:v>0.2</c:v>
                  </c:pt>
                  <c:pt idx="9">
                    <c:v>0.2</c:v>
                  </c:pt>
                  <c:pt idx="10">
                    <c:v>0.2</c:v>
                  </c:pt>
                  <c:pt idx="11">
                    <c:v>0.2</c:v>
                  </c:pt>
                  <c:pt idx="12">
                    <c:v>0.2</c:v>
                  </c:pt>
                  <c:pt idx="13">
                    <c:v>0.2</c:v>
                  </c:pt>
                  <c:pt idx="14">
                    <c:v>0.2</c:v>
                  </c:pt>
                  <c:pt idx="15">
                    <c:v>0.2</c:v>
                  </c:pt>
                  <c:pt idx="16">
                    <c:v>0.2</c:v>
                  </c:pt>
                  <c:pt idx="17">
                    <c:v>0.2</c:v>
                  </c:pt>
                  <c:pt idx="18">
                    <c:v>0.2</c:v>
                  </c:pt>
                  <c:pt idx="19">
                    <c:v>0.2</c:v>
                  </c:pt>
                  <c:pt idx="20">
                    <c:v>0.2</c:v>
                  </c:pt>
                  <c:pt idx="21">
                    <c:v>0.2</c:v>
                  </c:pt>
                </c:numCache>
              </c:numRef>
            </c:plus>
            <c:minus>
              <c:numRef>
                <c:f>Tabelle1!$C$13:$X$13</c:f>
                <c:numCache>
                  <c:formatCode>General</c:formatCode>
                  <c:ptCount val="22"/>
                  <c:pt idx="0">
                    <c:v>0.2</c:v>
                  </c:pt>
                  <c:pt idx="1">
                    <c:v>0.2</c:v>
                  </c:pt>
                  <c:pt idx="2">
                    <c:v>0.2</c:v>
                  </c:pt>
                  <c:pt idx="3">
                    <c:v>0.2</c:v>
                  </c:pt>
                  <c:pt idx="4">
                    <c:v>0.2</c:v>
                  </c:pt>
                  <c:pt idx="5">
                    <c:v>0.2</c:v>
                  </c:pt>
                  <c:pt idx="6">
                    <c:v>0.2</c:v>
                  </c:pt>
                  <c:pt idx="7">
                    <c:v>0.2</c:v>
                  </c:pt>
                  <c:pt idx="8">
                    <c:v>0.2</c:v>
                  </c:pt>
                  <c:pt idx="9">
                    <c:v>0.2</c:v>
                  </c:pt>
                  <c:pt idx="10">
                    <c:v>0.2</c:v>
                  </c:pt>
                  <c:pt idx="11">
                    <c:v>0.2</c:v>
                  </c:pt>
                  <c:pt idx="12">
                    <c:v>0.2</c:v>
                  </c:pt>
                  <c:pt idx="13">
                    <c:v>0.2</c:v>
                  </c:pt>
                  <c:pt idx="14">
                    <c:v>0.2</c:v>
                  </c:pt>
                  <c:pt idx="15">
                    <c:v>0.2</c:v>
                  </c:pt>
                  <c:pt idx="16">
                    <c:v>0.2</c:v>
                  </c:pt>
                  <c:pt idx="17">
                    <c:v>0.2</c:v>
                  </c:pt>
                  <c:pt idx="18">
                    <c:v>0.2</c:v>
                  </c:pt>
                  <c:pt idx="19">
                    <c:v>0.2</c:v>
                  </c:pt>
                  <c:pt idx="20">
                    <c:v>0.2</c:v>
                  </c:pt>
                  <c:pt idx="21">
                    <c:v>0.2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cat>
            <c:numRef>
              <c:f>Tabelle1!$C$4:$X$4</c:f>
              <c:numCache>
                <c:formatCode>General</c:formatCode>
                <c:ptCount val="22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  <c:pt idx="5">
                  <c:v>75</c:v>
                </c:pt>
                <c:pt idx="6">
                  <c:v>90</c:v>
                </c:pt>
                <c:pt idx="7">
                  <c:v>105</c:v>
                </c:pt>
                <c:pt idx="8">
                  <c:v>120</c:v>
                </c:pt>
                <c:pt idx="9">
                  <c:v>135</c:v>
                </c:pt>
                <c:pt idx="10">
                  <c:v>150</c:v>
                </c:pt>
                <c:pt idx="11">
                  <c:v>165</c:v>
                </c:pt>
                <c:pt idx="12">
                  <c:v>180</c:v>
                </c:pt>
                <c:pt idx="13">
                  <c:v>195</c:v>
                </c:pt>
                <c:pt idx="14">
                  <c:v>210</c:v>
                </c:pt>
                <c:pt idx="15">
                  <c:v>225</c:v>
                </c:pt>
                <c:pt idx="16">
                  <c:v>240</c:v>
                </c:pt>
                <c:pt idx="17">
                  <c:v>255</c:v>
                </c:pt>
                <c:pt idx="18">
                  <c:v>270</c:v>
                </c:pt>
                <c:pt idx="19">
                  <c:v>285</c:v>
                </c:pt>
                <c:pt idx="20">
                  <c:v>300</c:v>
                </c:pt>
                <c:pt idx="21">
                  <c:v>315</c:v>
                </c:pt>
              </c:numCache>
            </c:numRef>
          </c:cat>
          <c:val>
            <c:numRef>
              <c:f>Tabelle1!$C$6:$X$6</c:f>
              <c:numCache>
                <c:formatCode>General</c:formatCode>
                <c:ptCount val="22"/>
                <c:pt idx="0">
                  <c:v>0.22700000000000001</c:v>
                </c:pt>
                <c:pt idx="1">
                  <c:v>0.21</c:v>
                </c:pt>
                <c:pt idx="2">
                  <c:v>0.214</c:v>
                </c:pt>
                <c:pt idx="3">
                  <c:v>0.20200000000000001</c:v>
                </c:pt>
                <c:pt idx="4">
                  <c:v>0.192</c:v>
                </c:pt>
                <c:pt idx="5">
                  <c:v>0.20200000000000001</c:v>
                </c:pt>
                <c:pt idx="6">
                  <c:v>0.18</c:v>
                </c:pt>
                <c:pt idx="7">
                  <c:v>0.19800000000000001</c:v>
                </c:pt>
                <c:pt idx="8">
                  <c:v>0.19800000000000001</c:v>
                </c:pt>
                <c:pt idx="9">
                  <c:v>0.17699999999999999</c:v>
                </c:pt>
                <c:pt idx="10">
                  <c:v>0.17499999999999999</c:v>
                </c:pt>
                <c:pt idx="11">
                  <c:v>0.188</c:v>
                </c:pt>
                <c:pt idx="12">
                  <c:v>0.185</c:v>
                </c:pt>
                <c:pt idx="13">
                  <c:v>0.16400000000000001</c:v>
                </c:pt>
                <c:pt idx="14">
                  <c:v>0.19</c:v>
                </c:pt>
                <c:pt idx="15">
                  <c:v>0.17299999999999999</c:v>
                </c:pt>
                <c:pt idx="16">
                  <c:v>0.185</c:v>
                </c:pt>
                <c:pt idx="17">
                  <c:v>0.151</c:v>
                </c:pt>
                <c:pt idx="18">
                  <c:v>0.13500000000000001</c:v>
                </c:pt>
                <c:pt idx="19">
                  <c:v>0.18099999999999999</c:v>
                </c:pt>
                <c:pt idx="20">
                  <c:v>0.157</c:v>
                </c:pt>
                <c:pt idx="21">
                  <c:v>0.16400000000000001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132-4A94-B117-75D51588E4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11462824"/>
        <c:axId val="411463808"/>
      </c:lineChart>
      <c:catAx>
        <c:axId val="4114628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1463808"/>
        <c:crosses val="autoZero"/>
        <c:auto val="1"/>
        <c:lblAlgn val="ctr"/>
        <c:lblOffset val="100"/>
        <c:noMultiLvlLbl val="0"/>
      </c:catAx>
      <c:valAx>
        <c:axId val="411463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14628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change of OD in empty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Tabelle1!$B$20</c:f>
              <c:strCache>
                <c:ptCount val="1"/>
                <c:pt idx="0">
                  <c:v>empty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Tabelle1!$C$27:$AX$27</c:f>
                <c:numCache>
                  <c:formatCode>General</c:formatCode>
                  <c:ptCount val="48"/>
                  <c:pt idx="0">
                    <c:v>1.1960999999999999E-2</c:v>
                  </c:pt>
                  <c:pt idx="1">
                    <c:v>1.6052E-2</c:v>
                  </c:pt>
                  <c:pt idx="2">
                    <c:v>1.6312E-2</c:v>
                  </c:pt>
                  <c:pt idx="3">
                    <c:v>2.2085E-2</c:v>
                  </c:pt>
                  <c:pt idx="4">
                    <c:v>2.1763999999999999E-2</c:v>
                  </c:pt>
                  <c:pt idx="5">
                    <c:v>1.7122999999999999E-2</c:v>
                  </c:pt>
                  <c:pt idx="6">
                    <c:v>1.4864E-2</c:v>
                  </c:pt>
                  <c:pt idx="7">
                    <c:v>1.8055000000000002E-2</c:v>
                  </c:pt>
                  <c:pt idx="8">
                    <c:v>1.8260999999999999E-2</c:v>
                  </c:pt>
                  <c:pt idx="9">
                    <c:v>2.1602E-2</c:v>
                  </c:pt>
                  <c:pt idx="10">
                    <c:v>2.8707E-2</c:v>
                  </c:pt>
                  <c:pt idx="11">
                    <c:v>3.7815000000000001E-2</c:v>
                  </c:pt>
                  <c:pt idx="12">
                    <c:v>3.4756000000000002E-2</c:v>
                  </c:pt>
                  <c:pt idx="13">
                    <c:v>3.3475999999999999E-2</c:v>
                  </c:pt>
                  <c:pt idx="14">
                    <c:v>2.7699000000000001E-2</c:v>
                  </c:pt>
                  <c:pt idx="15">
                    <c:v>3.7343000000000001E-2</c:v>
                  </c:pt>
                  <c:pt idx="16">
                    <c:v>3.7477999999999997E-2</c:v>
                  </c:pt>
                  <c:pt idx="17">
                    <c:v>3.7393999999999997E-2</c:v>
                  </c:pt>
                  <c:pt idx="18">
                    <c:v>2.7758999999999999E-2</c:v>
                  </c:pt>
                  <c:pt idx="19">
                    <c:v>3.7760000000000002E-2</c:v>
                  </c:pt>
                  <c:pt idx="20">
                    <c:v>3.7758E-2</c:v>
                  </c:pt>
                  <c:pt idx="21">
                    <c:v>3.2938000000000002E-2</c:v>
                  </c:pt>
                  <c:pt idx="22">
                    <c:v>3.4368000000000003E-2</c:v>
                  </c:pt>
                  <c:pt idx="23">
                    <c:v>4.0139000000000001E-2</c:v>
                  </c:pt>
                  <c:pt idx="24">
                    <c:v>3.8544000000000002E-2</c:v>
                  </c:pt>
                  <c:pt idx="25">
                    <c:v>2.9899999999999999E-2</c:v>
                  </c:pt>
                  <c:pt idx="26">
                    <c:v>3.3779000000000003E-2</c:v>
                  </c:pt>
                  <c:pt idx="27">
                    <c:v>3.8725999999999997E-2</c:v>
                  </c:pt>
                  <c:pt idx="28">
                    <c:v>4.2784999999999997E-2</c:v>
                  </c:pt>
                  <c:pt idx="29">
                    <c:v>3.6419E-2</c:v>
                  </c:pt>
                  <c:pt idx="30">
                    <c:v>3.9523999999999997E-2</c:v>
                  </c:pt>
                  <c:pt idx="31">
                    <c:v>3.9167E-2</c:v>
                  </c:pt>
                  <c:pt idx="32">
                    <c:v>5.0747E-2</c:v>
                  </c:pt>
                  <c:pt idx="33">
                    <c:v>4.2251999999999998E-2</c:v>
                  </c:pt>
                  <c:pt idx="34">
                    <c:v>3.4941E-2</c:v>
                  </c:pt>
                  <c:pt idx="35">
                    <c:v>4.1805000000000002E-2</c:v>
                  </c:pt>
                  <c:pt idx="36">
                    <c:v>4.1951000000000002E-2</c:v>
                  </c:pt>
                  <c:pt idx="37">
                    <c:v>3.7206999999999997E-2</c:v>
                  </c:pt>
                  <c:pt idx="38">
                    <c:v>5.3814000000000001E-2</c:v>
                  </c:pt>
                  <c:pt idx="39">
                    <c:v>5.1987999999999999E-2</c:v>
                  </c:pt>
                  <c:pt idx="40">
                    <c:v>5.0952999999999998E-2</c:v>
                  </c:pt>
                  <c:pt idx="41">
                    <c:v>5.4163000000000003E-2</c:v>
                  </c:pt>
                  <c:pt idx="42">
                    <c:v>5.6675000000000003E-2</c:v>
                  </c:pt>
                  <c:pt idx="43">
                    <c:v>5.5329000000000003E-2</c:v>
                  </c:pt>
                  <c:pt idx="44">
                    <c:v>5.4438E-2</c:v>
                  </c:pt>
                  <c:pt idx="45">
                    <c:v>5.4441000000000003E-2</c:v>
                  </c:pt>
                  <c:pt idx="46">
                    <c:v>5.4149000000000003E-2</c:v>
                  </c:pt>
                  <c:pt idx="47">
                    <c:v>5.4336000000000002E-2</c:v>
                  </c:pt>
                </c:numCache>
              </c:numRef>
            </c:plus>
            <c:minus>
              <c:numRef>
                <c:f>Tabelle1!$C$27:$AX$27</c:f>
                <c:numCache>
                  <c:formatCode>General</c:formatCode>
                  <c:ptCount val="48"/>
                  <c:pt idx="0">
                    <c:v>1.1960999999999999E-2</c:v>
                  </c:pt>
                  <c:pt idx="1">
                    <c:v>1.6052E-2</c:v>
                  </c:pt>
                  <c:pt idx="2">
                    <c:v>1.6312E-2</c:v>
                  </c:pt>
                  <c:pt idx="3">
                    <c:v>2.2085E-2</c:v>
                  </c:pt>
                  <c:pt idx="4">
                    <c:v>2.1763999999999999E-2</c:v>
                  </c:pt>
                  <c:pt idx="5">
                    <c:v>1.7122999999999999E-2</c:v>
                  </c:pt>
                  <c:pt idx="6">
                    <c:v>1.4864E-2</c:v>
                  </c:pt>
                  <c:pt idx="7">
                    <c:v>1.8055000000000002E-2</c:v>
                  </c:pt>
                  <c:pt idx="8">
                    <c:v>1.8260999999999999E-2</c:v>
                  </c:pt>
                  <c:pt idx="9">
                    <c:v>2.1602E-2</c:v>
                  </c:pt>
                  <c:pt idx="10">
                    <c:v>2.8707E-2</c:v>
                  </c:pt>
                  <c:pt idx="11">
                    <c:v>3.7815000000000001E-2</c:v>
                  </c:pt>
                  <c:pt idx="12">
                    <c:v>3.4756000000000002E-2</c:v>
                  </c:pt>
                  <c:pt idx="13">
                    <c:v>3.3475999999999999E-2</c:v>
                  </c:pt>
                  <c:pt idx="14">
                    <c:v>2.7699000000000001E-2</c:v>
                  </c:pt>
                  <c:pt idx="15">
                    <c:v>3.7343000000000001E-2</c:v>
                  </c:pt>
                  <c:pt idx="16">
                    <c:v>3.7477999999999997E-2</c:v>
                  </c:pt>
                  <c:pt idx="17">
                    <c:v>3.7393999999999997E-2</c:v>
                  </c:pt>
                  <c:pt idx="18">
                    <c:v>2.7758999999999999E-2</c:v>
                  </c:pt>
                  <c:pt idx="19">
                    <c:v>3.7760000000000002E-2</c:v>
                  </c:pt>
                  <c:pt idx="20">
                    <c:v>3.7758E-2</c:v>
                  </c:pt>
                  <c:pt idx="21">
                    <c:v>3.2938000000000002E-2</c:v>
                  </c:pt>
                  <c:pt idx="22">
                    <c:v>3.4368000000000003E-2</c:v>
                  </c:pt>
                  <c:pt idx="23">
                    <c:v>4.0139000000000001E-2</c:v>
                  </c:pt>
                  <c:pt idx="24">
                    <c:v>3.8544000000000002E-2</c:v>
                  </c:pt>
                  <c:pt idx="25">
                    <c:v>2.9899999999999999E-2</c:v>
                  </c:pt>
                  <c:pt idx="26">
                    <c:v>3.3779000000000003E-2</c:v>
                  </c:pt>
                  <c:pt idx="27">
                    <c:v>3.8725999999999997E-2</c:v>
                  </c:pt>
                  <c:pt idx="28">
                    <c:v>4.2784999999999997E-2</c:v>
                  </c:pt>
                  <c:pt idx="29">
                    <c:v>3.6419E-2</c:v>
                  </c:pt>
                  <c:pt idx="30">
                    <c:v>3.9523999999999997E-2</c:v>
                  </c:pt>
                  <c:pt idx="31">
                    <c:v>3.9167E-2</c:v>
                  </c:pt>
                  <c:pt idx="32">
                    <c:v>5.0747E-2</c:v>
                  </c:pt>
                  <c:pt idx="33">
                    <c:v>4.2251999999999998E-2</c:v>
                  </c:pt>
                  <c:pt idx="34">
                    <c:v>3.4941E-2</c:v>
                  </c:pt>
                  <c:pt idx="35">
                    <c:v>4.1805000000000002E-2</c:v>
                  </c:pt>
                  <c:pt idx="36">
                    <c:v>4.1951000000000002E-2</c:v>
                  </c:pt>
                  <c:pt idx="37">
                    <c:v>3.7206999999999997E-2</c:v>
                  </c:pt>
                  <c:pt idx="38">
                    <c:v>5.3814000000000001E-2</c:v>
                  </c:pt>
                  <c:pt idx="39">
                    <c:v>5.1987999999999999E-2</c:v>
                  </c:pt>
                  <c:pt idx="40">
                    <c:v>5.0952999999999998E-2</c:v>
                  </c:pt>
                  <c:pt idx="41">
                    <c:v>5.4163000000000003E-2</c:v>
                  </c:pt>
                  <c:pt idx="42">
                    <c:v>5.6675000000000003E-2</c:v>
                  </c:pt>
                  <c:pt idx="43">
                    <c:v>5.5329000000000003E-2</c:v>
                  </c:pt>
                  <c:pt idx="44">
                    <c:v>5.4438E-2</c:v>
                  </c:pt>
                  <c:pt idx="45">
                    <c:v>5.4441000000000003E-2</c:v>
                  </c:pt>
                  <c:pt idx="46">
                    <c:v>5.4149000000000003E-2</c:v>
                  </c:pt>
                  <c:pt idx="47">
                    <c:v>5.4336000000000002E-2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cat>
            <c:numRef>
              <c:f>Tabelle1!$C$18:$AX$18</c:f>
              <c:numCache>
                <c:formatCode>General</c:formatCode>
                <c:ptCount val="48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  <c:pt idx="5">
                  <c:v>75</c:v>
                </c:pt>
                <c:pt idx="6">
                  <c:v>90</c:v>
                </c:pt>
                <c:pt idx="7">
                  <c:v>105</c:v>
                </c:pt>
                <c:pt idx="8">
                  <c:v>120</c:v>
                </c:pt>
                <c:pt idx="9">
                  <c:v>135</c:v>
                </c:pt>
                <c:pt idx="10">
                  <c:v>150</c:v>
                </c:pt>
                <c:pt idx="11">
                  <c:v>165</c:v>
                </c:pt>
                <c:pt idx="12">
                  <c:v>180</c:v>
                </c:pt>
                <c:pt idx="13">
                  <c:v>195</c:v>
                </c:pt>
                <c:pt idx="14">
                  <c:v>210</c:v>
                </c:pt>
                <c:pt idx="15">
                  <c:v>225</c:v>
                </c:pt>
                <c:pt idx="16">
                  <c:v>240</c:v>
                </c:pt>
                <c:pt idx="17">
                  <c:v>255</c:v>
                </c:pt>
                <c:pt idx="18">
                  <c:v>270</c:v>
                </c:pt>
                <c:pt idx="19">
                  <c:v>285</c:v>
                </c:pt>
                <c:pt idx="20">
                  <c:v>300</c:v>
                </c:pt>
                <c:pt idx="21">
                  <c:v>315</c:v>
                </c:pt>
                <c:pt idx="22">
                  <c:v>330</c:v>
                </c:pt>
                <c:pt idx="23">
                  <c:v>345</c:v>
                </c:pt>
                <c:pt idx="24">
                  <c:v>360</c:v>
                </c:pt>
                <c:pt idx="25">
                  <c:v>375</c:v>
                </c:pt>
                <c:pt idx="26">
                  <c:v>390</c:v>
                </c:pt>
                <c:pt idx="27">
                  <c:v>405</c:v>
                </c:pt>
                <c:pt idx="28">
                  <c:v>420</c:v>
                </c:pt>
                <c:pt idx="29">
                  <c:v>435</c:v>
                </c:pt>
                <c:pt idx="30">
                  <c:v>450</c:v>
                </c:pt>
                <c:pt idx="31">
                  <c:v>465</c:v>
                </c:pt>
                <c:pt idx="32">
                  <c:v>480</c:v>
                </c:pt>
                <c:pt idx="33">
                  <c:v>495</c:v>
                </c:pt>
                <c:pt idx="34">
                  <c:v>510</c:v>
                </c:pt>
                <c:pt idx="35">
                  <c:v>525</c:v>
                </c:pt>
                <c:pt idx="36">
                  <c:v>540</c:v>
                </c:pt>
                <c:pt idx="37">
                  <c:v>555</c:v>
                </c:pt>
                <c:pt idx="38">
                  <c:v>570</c:v>
                </c:pt>
                <c:pt idx="39">
                  <c:v>585</c:v>
                </c:pt>
                <c:pt idx="40">
                  <c:v>600</c:v>
                </c:pt>
                <c:pt idx="41">
                  <c:v>615</c:v>
                </c:pt>
                <c:pt idx="42">
                  <c:v>630</c:v>
                </c:pt>
                <c:pt idx="43">
                  <c:v>645</c:v>
                </c:pt>
                <c:pt idx="44">
                  <c:v>660</c:v>
                </c:pt>
                <c:pt idx="45">
                  <c:v>675</c:v>
                </c:pt>
                <c:pt idx="46">
                  <c:v>690</c:v>
                </c:pt>
                <c:pt idx="47">
                  <c:v>705</c:v>
                </c:pt>
              </c:numCache>
            </c:numRef>
          </c:cat>
          <c:val>
            <c:numRef>
              <c:f>Tabelle1!$C$20:$AX$20</c:f>
              <c:numCache>
                <c:formatCode>General</c:formatCode>
                <c:ptCount val="48"/>
                <c:pt idx="0">
                  <c:v>-3.5999999999999997E-2</c:v>
                </c:pt>
                <c:pt idx="1">
                  <c:v>-4.2999999999999997E-2</c:v>
                </c:pt>
                <c:pt idx="2">
                  <c:v>-5.8000000000000003E-2</c:v>
                </c:pt>
                <c:pt idx="3">
                  <c:v>-5.7000000000000002E-2</c:v>
                </c:pt>
                <c:pt idx="4">
                  <c:v>-6.3E-2</c:v>
                </c:pt>
                <c:pt idx="5">
                  <c:v>-6.4000000000000001E-2</c:v>
                </c:pt>
                <c:pt idx="6">
                  <c:v>-6.8000000000000005E-2</c:v>
                </c:pt>
                <c:pt idx="7">
                  <c:v>-7.0999999999999994E-2</c:v>
                </c:pt>
                <c:pt idx="8">
                  <c:v>-6.7000000000000004E-2</c:v>
                </c:pt>
                <c:pt idx="9">
                  <c:v>-6.4000000000000001E-2</c:v>
                </c:pt>
                <c:pt idx="10">
                  <c:v>-4.9000000000000002E-2</c:v>
                </c:pt>
                <c:pt idx="11">
                  <c:v>-4.5999999999999999E-2</c:v>
                </c:pt>
                <c:pt idx="12">
                  <c:v>-3.7999999999999999E-2</c:v>
                </c:pt>
                <c:pt idx="13">
                  <c:v>-5.7000000000000002E-2</c:v>
                </c:pt>
                <c:pt idx="14">
                  <c:v>-5.0999999999999997E-2</c:v>
                </c:pt>
                <c:pt idx="15">
                  <c:v>-6.3E-2</c:v>
                </c:pt>
                <c:pt idx="16">
                  <c:v>-3.3000000000000002E-2</c:v>
                </c:pt>
                <c:pt idx="17">
                  <c:v>-4.8000000000000001E-2</c:v>
                </c:pt>
                <c:pt idx="18">
                  <c:v>-4.5999999999999999E-2</c:v>
                </c:pt>
                <c:pt idx="19">
                  <c:v>-5.8999999999999997E-2</c:v>
                </c:pt>
                <c:pt idx="20">
                  <c:v>-6.6000000000000003E-2</c:v>
                </c:pt>
                <c:pt idx="21">
                  <c:v>-7.3999999999999996E-2</c:v>
                </c:pt>
                <c:pt idx="22">
                  <c:v>-0.08</c:v>
                </c:pt>
                <c:pt idx="23">
                  <c:v>-9.4E-2</c:v>
                </c:pt>
                <c:pt idx="24">
                  <c:v>-0.111</c:v>
                </c:pt>
                <c:pt idx="25">
                  <c:v>-9.1999999999999998E-2</c:v>
                </c:pt>
                <c:pt idx="26">
                  <c:v>-0.1</c:v>
                </c:pt>
                <c:pt idx="27">
                  <c:v>-0.106</c:v>
                </c:pt>
                <c:pt idx="28">
                  <c:v>-0.08</c:v>
                </c:pt>
                <c:pt idx="29">
                  <c:v>-4.4999999999999998E-2</c:v>
                </c:pt>
                <c:pt idx="30">
                  <c:v>-0.09</c:v>
                </c:pt>
                <c:pt idx="31">
                  <c:v>-0.126</c:v>
                </c:pt>
                <c:pt idx="32">
                  <c:v>-0.123</c:v>
                </c:pt>
                <c:pt idx="33">
                  <c:v>-0.13900000000000001</c:v>
                </c:pt>
                <c:pt idx="34">
                  <c:v>-0.13100000000000001</c:v>
                </c:pt>
                <c:pt idx="35">
                  <c:v>-0.14599999999999999</c:v>
                </c:pt>
                <c:pt idx="36">
                  <c:v>-0.14299999999999999</c:v>
                </c:pt>
                <c:pt idx="37">
                  <c:v>-0.14899999999999999</c:v>
                </c:pt>
                <c:pt idx="38">
                  <c:v>-0.156</c:v>
                </c:pt>
                <c:pt idx="39">
                  <c:v>-0.16200000000000001</c:v>
                </c:pt>
                <c:pt idx="40">
                  <c:v>-0.161</c:v>
                </c:pt>
                <c:pt idx="41">
                  <c:v>-0.152</c:v>
                </c:pt>
                <c:pt idx="42">
                  <c:v>-0.152</c:v>
                </c:pt>
                <c:pt idx="43">
                  <c:v>-0.152</c:v>
                </c:pt>
                <c:pt idx="44">
                  <c:v>-0.14799999999999999</c:v>
                </c:pt>
                <c:pt idx="45">
                  <c:v>-0.14199999999999999</c:v>
                </c:pt>
                <c:pt idx="46">
                  <c:v>-0.14299999999999999</c:v>
                </c:pt>
                <c:pt idx="47">
                  <c:v>-0.14799999999999999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AC-41DC-B57B-A675567D66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11462824"/>
        <c:axId val="411463808"/>
      </c:lineChart>
      <c:catAx>
        <c:axId val="4114628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1463808"/>
        <c:crosses val="autoZero"/>
        <c:auto val="1"/>
        <c:lblAlgn val="ctr"/>
        <c:lblOffset val="100"/>
        <c:noMultiLvlLbl val="0"/>
      </c:catAx>
      <c:valAx>
        <c:axId val="411463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14628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8</xdr:col>
      <xdr:colOff>11430</xdr:colOff>
      <xdr:row>18</xdr:row>
      <xdr:rowOff>118110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</xdr:row>
      <xdr:rowOff>0</xdr:rowOff>
    </xdr:from>
    <xdr:to>
      <xdr:col>17</xdr:col>
      <xdr:colOff>11430</xdr:colOff>
      <xdr:row>18</xdr:row>
      <xdr:rowOff>118110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24</xdr:row>
      <xdr:rowOff>0</xdr:rowOff>
    </xdr:from>
    <xdr:to>
      <xdr:col>8</xdr:col>
      <xdr:colOff>11430</xdr:colOff>
      <xdr:row>40</xdr:row>
      <xdr:rowOff>118110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24</xdr:row>
      <xdr:rowOff>0</xdr:rowOff>
    </xdr:from>
    <xdr:to>
      <xdr:col>17</xdr:col>
      <xdr:colOff>11430</xdr:colOff>
      <xdr:row>40</xdr:row>
      <xdr:rowOff>110490</xdr:rowOff>
    </xdr:to>
    <xdr:graphicFrame macro="">
      <xdr:nvGraphicFramePr>
        <xdr:cNvPr id="7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27"/>
  <sheetViews>
    <sheetView workbookViewId="0">
      <selection activeCell="N30" sqref="N30:O32"/>
    </sheetView>
  </sheetViews>
  <sheetFormatPr baseColWidth="10" defaultRowHeight="15" x14ac:dyDescent="0.25"/>
  <sheetData>
    <row r="1" spans="1:24" x14ac:dyDescent="0.25">
      <c r="A1" s="7">
        <v>42636</v>
      </c>
    </row>
    <row r="2" spans="1:24" x14ac:dyDescent="0.25">
      <c r="B2" t="s">
        <v>2</v>
      </c>
    </row>
    <row r="3" spans="1:24" ht="15.75" thickBot="1" x14ac:dyDescent="0.3"/>
    <row r="4" spans="1:24" x14ac:dyDescent="0.25">
      <c r="B4" s="2" t="s">
        <v>0</v>
      </c>
      <c r="C4" s="1">
        <v>0</v>
      </c>
      <c r="D4" s="2">
        <v>15</v>
      </c>
      <c r="E4" s="2">
        <v>30</v>
      </c>
      <c r="F4" s="2">
        <v>45</v>
      </c>
      <c r="G4" s="2">
        <v>60</v>
      </c>
      <c r="H4" s="2">
        <v>75</v>
      </c>
      <c r="I4" s="2">
        <v>90</v>
      </c>
      <c r="J4" s="2">
        <v>105</v>
      </c>
      <c r="K4" s="2">
        <v>120</v>
      </c>
      <c r="L4" s="2">
        <v>135</v>
      </c>
      <c r="M4" s="2">
        <v>150</v>
      </c>
      <c r="N4" s="2">
        <v>165</v>
      </c>
      <c r="O4" s="2">
        <v>180</v>
      </c>
      <c r="P4" s="2">
        <v>195</v>
      </c>
      <c r="Q4" s="2">
        <v>210</v>
      </c>
      <c r="R4" s="2">
        <v>225</v>
      </c>
      <c r="S4" s="2">
        <v>240</v>
      </c>
      <c r="T4" s="2">
        <v>255</v>
      </c>
      <c r="U4" s="2">
        <v>270</v>
      </c>
      <c r="V4" s="2">
        <v>285</v>
      </c>
      <c r="W4" s="2">
        <v>300</v>
      </c>
      <c r="X4" s="2">
        <v>315</v>
      </c>
    </row>
    <row r="5" spans="1:24" x14ac:dyDescent="0.25">
      <c r="B5" s="5" t="s">
        <v>1</v>
      </c>
      <c r="C5" s="4">
        <v>0.13300000000000001</v>
      </c>
      <c r="D5" s="5">
        <v>0.122</v>
      </c>
      <c r="E5" s="5">
        <v>0.16900000000000001</v>
      </c>
      <c r="F5" s="5">
        <v>0.185</v>
      </c>
      <c r="G5" s="5">
        <v>0.23699999999999999</v>
      </c>
      <c r="H5" s="5">
        <v>0.29499999999999998</v>
      </c>
      <c r="I5" s="5">
        <v>0.318</v>
      </c>
      <c r="J5" s="5">
        <v>0.33300000000000002</v>
      </c>
      <c r="K5" s="5">
        <v>0.35799999999999998</v>
      </c>
      <c r="L5" s="5">
        <v>0.32500000000000001</v>
      </c>
      <c r="M5" s="5">
        <v>0.35899999999999999</v>
      </c>
      <c r="N5" s="5">
        <v>0.42199999999999999</v>
      </c>
      <c r="O5" s="5">
        <v>0.42599999999999999</v>
      </c>
      <c r="P5" s="5">
        <v>0.40799999999999997</v>
      </c>
      <c r="Q5" s="5">
        <v>0.438</v>
      </c>
      <c r="R5" s="5">
        <v>0.40600000000000003</v>
      </c>
      <c r="S5" s="5">
        <v>0.45700000000000002</v>
      </c>
      <c r="T5" s="5">
        <v>0.438</v>
      </c>
      <c r="U5" s="5">
        <v>0.41399999999999998</v>
      </c>
      <c r="V5" s="5">
        <v>0.46500000000000002</v>
      </c>
      <c r="W5" s="5">
        <v>0.45</v>
      </c>
      <c r="X5" s="5">
        <v>0.47599999999999998</v>
      </c>
    </row>
    <row r="6" spans="1:24" x14ac:dyDescent="0.25">
      <c r="B6" s="5" t="s">
        <v>5</v>
      </c>
      <c r="C6" s="4">
        <v>0.22700000000000001</v>
      </c>
      <c r="D6" s="5">
        <v>0.21</v>
      </c>
      <c r="E6" s="5">
        <v>0.214</v>
      </c>
      <c r="F6" s="5">
        <v>0.20200000000000001</v>
      </c>
      <c r="G6" s="5">
        <v>0.192</v>
      </c>
      <c r="H6" s="5">
        <v>0.20200000000000001</v>
      </c>
      <c r="I6" s="5">
        <v>0.18</v>
      </c>
      <c r="J6" s="5">
        <v>0.19800000000000001</v>
      </c>
      <c r="K6" s="5">
        <v>0.19800000000000001</v>
      </c>
      <c r="L6" s="5">
        <v>0.17699999999999999</v>
      </c>
      <c r="M6" s="5">
        <v>0.17499999999999999</v>
      </c>
      <c r="N6" s="5">
        <v>0.188</v>
      </c>
      <c r="O6" s="5">
        <v>0.185</v>
      </c>
      <c r="P6" s="5">
        <v>0.16400000000000001</v>
      </c>
      <c r="Q6" s="5">
        <v>0.19</v>
      </c>
      <c r="R6" s="5">
        <v>0.17299999999999999</v>
      </c>
      <c r="S6" s="5">
        <v>0.185</v>
      </c>
      <c r="T6" s="5">
        <v>0.151</v>
      </c>
      <c r="U6" s="5">
        <v>0.13500000000000001</v>
      </c>
      <c r="V6" s="5">
        <v>0.18099999999999999</v>
      </c>
      <c r="W6" s="5">
        <v>0.157</v>
      </c>
      <c r="X6" s="5">
        <v>0.16400000000000001</v>
      </c>
    </row>
    <row r="9" spans="1:24" x14ac:dyDescent="0.25">
      <c r="B9" s="8" t="s">
        <v>4</v>
      </c>
    </row>
    <row r="10" spans="1:24" ht="15.75" thickBot="1" x14ac:dyDescent="0.3"/>
    <row r="11" spans="1:24" x14ac:dyDescent="0.25">
      <c r="B11" s="2" t="s">
        <v>0</v>
      </c>
      <c r="C11" s="2">
        <v>0</v>
      </c>
      <c r="D11" s="2">
        <v>15</v>
      </c>
      <c r="E11" s="2">
        <v>30</v>
      </c>
      <c r="F11" s="2">
        <v>45</v>
      </c>
      <c r="G11" s="2">
        <v>60</v>
      </c>
      <c r="H11" s="2">
        <v>75</v>
      </c>
      <c r="I11" s="2">
        <v>90</v>
      </c>
      <c r="J11" s="2">
        <v>105</v>
      </c>
      <c r="K11" s="2">
        <v>120</v>
      </c>
      <c r="L11" s="2">
        <v>135</v>
      </c>
      <c r="M11" s="2">
        <v>150</v>
      </c>
      <c r="N11" s="2">
        <v>165</v>
      </c>
      <c r="O11" s="2">
        <v>180</v>
      </c>
      <c r="P11" s="2">
        <v>195</v>
      </c>
      <c r="Q11" s="2">
        <v>210</v>
      </c>
      <c r="R11" s="2">
        <v>225</v>
      </c>
      <c r="S11" s="2">
        <v>240</v>
      </c>
      <c r="T11" s="2">
        <v>255</v>
      </c>
      <c r="U11" s="2">
        <v>270</v>
      </c>
      <c r="V11" s="2">
        <v>285</v>
      </c>
      <c r="W11" s="2">
        <v>300</v>
      </c>
      <c r="X11" s="3">
        <v>315</v>
      </c>
    </row>
    <row r="12" spans="1:24" x14ac:dyDescent="0.25">
      <c r="B12" s="5" t="s">
        <v>1</v>
      </c>
      <c r="C12" s="5">
        <v>0.2</v>
      </c>
      <c r="D12" s="5">
        <v>0.1</v>
      </c>
      <c r="E12" s="5">
        <v>0.1</v>
      </c>
      <c r="F12" s="5">
        <v>0.1</v>
      </c>
      <c r="G12" s="5">
        <v>7.1307999999999996E-2</v>
      </c>
      <c r="H12" s="5">
        <v>6.2840999999999994E-2</v>
      </c>
      <c r="I12" s="5">
        <v>5.1637000000000002E-2</v>
      </c>
      <c r="J12" s="5">
        <v>6.9015000000000007E-2</v>
      </c>
      <c r="K12" s="5">
        <v>8.0196000000000003E-2</v>
      </c>
      <c r="L12" s="5">
        <v>9.8507999999999998E-2</v>
      </c>
      <c r="M12" s="5">
        <v>0.1</v>
      </c>
      <c r="N12" s="5">
        <v>0.1</v>
      </c>
      <c r="O12" s="5">
        <v>0.1</v>
      </c>
      <c r="P12" s="5">
        <v>0.1</v>
      </c>
      <c r="Q12" s="5">
        <v>0.1</v>
      </c>
      <c r="R12" s="5">
        <v>0.1</v>
      </c>
      <c r="S12" s="5">
        <v>0.1</v>
      </c>
      <c r="T12" s="5">
        <v>0.1</v>
      </c>
      <c r="U12" s="5">
        <v>0.1</v>
      </c>
      <c r="V12" s="5">
        <v>0.1</v>
      </c>
      <c r="W12" s="5">
        <v>0.2</v>
      </c>
      <c r="X12" s="6">
        <v>0.2</v>
      </c>
    </row>
    <row r="13" spans="1:24" x14ac:dyDescent="0.25">
      <c r="B13" s="5" t="s">
        <v>5</v>
      </c>
      <c r="C13" s="5">
        <v>0.2</v>
      </c>
      <c r="D13" s="5">
        <v>0.2</v>
      </c>
      <c r="E13" s="5">
        <v>0.2</v>
      </c>
      <c r="F13" s="5">
        <v>0.2</v>
      </c>
      <c r="G13" s="5">
        <v>0.2</v>
      </c>
      <c r="H13" s="5">
        <v>0.2</v>
      </c>
      <c r="I13" s="5">
        <v>0.2</v>
      </c>
      <c r="J13" s="5">
        <v>0.2</v>
      </c>
      <c r="K13" s="5">
        <v>0.2</v>
      </c>
      <c r="L13" s="5">
        <v>0.2</v>
      </c>
      <c r="M13" s="5">
        <v>0.2</v>
      </c>
      <c r="N13" s="5">
        <v>0.2</v>
      </c>
      <c r="O13" s="5">
        <v>0.2</v>
      </c>
      <c r="P13" s="5">
        <v>0.2</v>
      </c>
      <c r="Q13" s="5">
        <v>0.2</v>
      </c>
      <c r="R13" s="5">
        <v>0.2</v>
      </c>
      <c r="S13" s="5">
        <v>0.2</v>
      </c>
      <c r="T13" s="5">
        <v>0.2</v>
      </c>
      <c r="U13" s="5">
        <v>0.2</v>
      </c>
      <c r="V13" s="5">
        <v>0.2</v>
      </c>
      <c r="W13" s="5">
        <v>0.2</v>
      </c>
      <c r="X13" s="6">
        <v>0.2</v>
      </c>
    </row>
    <row r="16" spans="1:24" x14ac:dyDescent="0.25">
      <c r="B16" t="s">
        <v>3</v>
      </c>
    </row>
    <row r="17" spans="2:50" ht="15.75" thickBot="1" x14ac:dyDescent="0.3"/>
    <row r="18" spans="2:50" x14ac:dyDescent="0.25">
      <c r="B18" s="2" t="s">
        <v>0</v>
      </c>
      <c r="C18" s="1">
        <v>0</v>
      </c>
      <c r="D18" s="2">
        <v>15</v>
      </c>
      <c r="E18" s="2">
        <v>30</v>
      </c>
      <c r="F18" s="2">
        <v>45</v>
      </c>
      <c r="G18" s="2">
        <v>60</v>
      </c>
      <c r="H18" s="2">
        <v>75</v>
      </c>
      <c r="I18" s="2">
        <v>90</v>
      </c>
      <c r="J18" s="2">
        <v>105</v>
      </c>
      <c r="K18" s="2">
        <v>120</v>
      </c>
      <c r="L18" s="2">
        <v>135</v>
      </c>
      <c r="M18" s="2">
        <v>150</v>
      </c>
      <c r="N18" s="2">
        <v>165</v>
      </c>
      <c r="O18" s="2">
        <v>180</v>
      </c>
      <c r="P18" s="2">
        <v>195</v>
      </c>
      <c r="Q18" s="2">
        <v>210</v>
      </c>
      <c r="R18" s="2">
        <v>225</v>
      </c>
      <c r="S18" s="2">
        <v>240</v>
      </c>
      <c r="T18" s="2">
        <v>255</v>
      </c>
      <c r="U18" s="2">
        <v>270</v>
      </c>
      <c r="V18" s="2">
        <v>285</v>
      </c>
      <c r="W18" s="2">
        <v>300</v>
      </c>
      <c r="X18" s="2">
        <v>315</v>
      </c>
      <c r="Y18" s="2">
        <v>330</v>
      </c>
      <c r="Z18" s="2">
        <v>345</v>
      </c>
      <c r="AA18" s="2">
        <v>360</v>
      </c>
      <c r="AB18" s="2">
        <v>375</v>
      </c>
      <c r="AC18" s="2">
        <v>390</v>
      </c>
      <c r="AD18" s="2">
        <v>405</v>
      </c>
      <c r="AE18" s="2">
        <v>420</v>
      </c>
      <c r="AF18" s="2">
        <v>435</v>
      </c>
      <c r="AG18" s="2">
        <v>450</v>
      </c>
      <c r="AH18" s="2">
        <v>465</v>
      </c>
      <c r="AI18" s="2">
        <v>480</v>
      </c>
      <c r="AJ18" s="2">
        <v>495</v>
      </c>
      <c r="AK18" s="2">
        <v>510</v>
      </c>
      <c r="AL18" s="2">
        <v>525</v>
      </c>
      <c r="AM18" s="2">
        <v>540</v>
      </c>
      <c r="AN18" s="2">
        <v>555</v>
      </c>
      <c r="AO18" s="2">
        <v>570</v>
      </c>
      <c r="AP18" s="2">
        <v>585</v>
      </c>
      <c r="AQ18" s="2">
        <v>600</v>
      </c>
      <c r="AR18" s="2">
        <v>615</v>
      </c>
      <c r="AS18" s="2">
        <v>630</v>
      </c>
      <c r="AT18" s="2">
        <v>645</v>
      </c>
      <c r="AU18" s="2">
        <v>660</v>
      </c>
      <c r="AV18" s="2">
        <v>675</v>
      </c>
      <c r="AW18" s="2">
        <v>690</v>
      </c>
      <c r="AX18" s="2">
        <v>705</v>
      </c>
    </row>
    <row r="19" spans="2:50" x14ac:dyDescent="0.25">
      <c r="B19" s="5" t="s">
        <v>1</v>
      </c>
      <c r="C19" s="4">
        <v>0.121</v>
      </c>
      <c r="D19" s="5">
        <v>0.17399999999999999</v>
      </c>
      <c r="E19" s="5">
        <v>0.23300000000000001</v>
      </c>
      <c r="F19" s="5">
        <v>0.29099999999999998</v>
      </c>
      <c r="G19" s="5">
        <v>0.34100000000000003</v>
      </c>
      <c r="H19" s="5">
        <v>0.40799999999999997</v>
      </c>
      <c r="I19" s="5">
        <v>0.439</v>
      </c>
      <c r="J19" s="5">
        <v>0.49</v>
      </c>
      <c r="K19" s="5">
        <v>0.53400000000000003</v>
      </c>
      <c r="L19" s="5">
        <v>0.56100000000000005</v>
      </c>
      <c r="M19" s="5">
        <v>0.65900000000000003</v>
      </c>
      <c r="N19" s="5">
        <v>0.67700000000000005</v>
      </c>
      <c r="O19" s="5">
        <v>0.66200000000000003</v>
      </c>
      <c r="P19" s="5">
        <v>0.69899999999999995</v>
      </c>
      <c r="Q19" s="5">
        <v>0.78600000000000003</v>
      </c>
      <c r="R19" s="5">
        <v>0.84499999999999997</v>
      </c>
      <c r="S19" s="5">
        <v>0.81699999999999995</v>
      </c>
      <c r="T19" s="5">
        <v>0.82299999999999995</v>
      </c>
      <c r="U19" s="5">
        <v>0.85299999999999998</v>
      </c>
      <c r="V19" s="5">
        <v>0.873</v>
      </c>
      <c r="W19" s="5">
        <v>0.89500000000000002</v>
      </c>
      <c r="X19" s="5">
        <v>0.89800000000000002</v>
      </c>
      <c r="Y19" s="5">
        <v>0.94399999999999995</v>
      </c>
      <c r="Z19" s="5">
        <v>1.002</v>
      </c>
      <c r="AA19" s="5">
        <v>1.024</v>
      </c>
      <c r="AB19" s="5">
        <v>1.0409999999999999</v>
      </c>
      <c r="AC19" s="5">
        <v>1.0449999999999999</v>
      </c>
      <c r="AD19" s="5">
        <v>1.052</v>
      </c>
      <c r="AE19" s="5">
        <v>1.097</v>
      </c>
      <c r="AF19" s="5">
        <v>1.1240000000000001</v>
      </c>
      <c r="AG19" s="5">
        <v>1.151</v>
      </c>
      <c r="AH19" s="5">
        <v>1.1619999999999999</v>
      </c>
      <c r="AI19" s="5">
        <v>1.1930000000000001</v>
      </c>
      <c r="AJ19" s="5">
        <v>1.204</v>
      </c>
      <c r="AK19" s="5">
        <v>1.2529999999999999</v>
      </c>
      <c r="AL19" s="5">
        <v>1.254</v>
      </c>
      <c r="AM19" s="5">
        <v>1.286</v>
      </c>
      <c r="AN19" s="5">
        <v>1.282</v>
      </c>
      <c r="AO19" s="5">
        <v>1.3069999999999999</v>
      </c>
      <c r="AP19" s="5">
        <v>1.3320000000000001</v>
      </c>
      <c r="AQ19" s="5">
        <v>1.327</v>
      </c>
      <c r="AR19" s="5">
        <v>1.3480000000000001</v>
      </c>
      <c r="AS19" s="5">
        <v>1.369</v>
      </c>
      <c r="AT19" s="5">
        <v>1.379</v>
      </c>
      <c r="AU19" s="5">
        <v>1.3959999999999999</v>
      </c>
      <c r="AV19" s="5">
        <v>1.4319999999999999</v>
      </c>
      <c r="AW19" s="5">
        <v>1.462</v>
      </c>
      <c r="AX19" s="5">
        <v>1.4770000000000001</v>
      </c>
    </row>
    <row r="20" spans="2:50" x14ac:dyDescent="0.25">
      <c r="B20" s="5" t="s">
        <v>5</v>
      </c>
      <c r="C20" s="4">
        <v>-3.5999999999999997E-2</v>
      </c>
      <c r="D20" s="5">
        <v>-4.2999999999999997E-2</v>
      </c>
      <c r="E20" s="5">
        <v>-5.8000000000000003E-2</v>
      </c>
      <c r="F20" s="5">
        <v>-5.7000000000000002E-2</v>
      </c>
      <c r="G20" s="5">
        <v>-6.3E-2</v>
      </c>
      <c r="H20" s="5">
        <v>-6.4000000000000001E-2</v>
      </c>
      <c r="I20" s="5">
        <v>-6.8000000000000005E-2</v>
      </c>
      <c r="J20" s="5">
        <v>-7.0999999999999994E-2</v>
      </c>
      <c r="K20" s="5">
        <v>-6.7000000000000004E-2</v>
      </c>
      <c r="L20" s="5">
        <v>-6.4000000000000001E-2</v>
      </c>
      <c r="M20" s="5">
        <v>-4.9000000000000002E-2</v>
      </c>
      <c r="N20" s="5">
        <v>-4.5999999999999999E-2</v>
      </c>
      <c r="O20" s="5">
        <v>-3.7999999999999999E-2</v>
      </c>
      <c r="P20" s="5">
        <v>-5.7000000000000002E-2</v>
      </c>
      <c r="Q20" s="5">
        <v>-5.0999999999999997E-2</v>
      </c>
      <c r="R20" s="5">
        <v>-6.3E-2</v>
      </c>
      <c r="S20" s="5">
        <v>-3.3000000000000002E-2</v>
      </c>
      <c r="T20" s="5">
        <v>-4.8000000000000001E-2</v>
      </c>
      <c r="U20" s="5">
        <v>-4.5999999999999999E-2</v>
      </c>
      <c r="V20" s="5">
        <v>-5.8999999999999997E-2</v>
      </c>
      <c r="W20" s="5">
        <v>-6.6000000000000003E-2</v>
      </c>
      <c r="X20" s="5">
        <v>-7.3999999999999996E-2</v>
      </c>
      <c r="Y20" s="5">
        <v>-0.08</v>
      </c>
      <c r="Z20" s="5">
        <v>-9.4E-2</v>
      </c>
      <c r="AA20" s="5">
        <v>-0.111</v>
      </c>
      <c r="AB20" s="5">
        <v>-9.1999999999999998E-2</v>
      </c>
      <c r="AC20" s="5">
        <v>-0.1</v>
      </c>
      <c r="AD20" s="5">
        <v>-0.106</v>
      </c>
      <c r="AE20" s="5">
        <v>-0.08</v>
      </c>
      <c r="AF20" s="5">
        <v>-4.4999999999999998E-2</v>
      </c>
      <c r="AG20" s="5">
        <v>-0.09</v>
      </c>
      <c r="AH20" s="5">
        <v>-0.126</v>
      </c>
      <c r="AI20" s="5">
        <v>-0.123</v>
      </c>
      <c r="AJ20" s="5">
        <v>-0.13900000000000001</v>
      </c>
      <c r="AK20" s="5">
        <v>-0.13100000000000001</v>
      </c>
      <c r="AL20" s="5">
        <v>-0.14599999999999999</v>
      </c>
      <c r="AM20" s="5">
        <v>-0.14299999999999999</v>
      </c>
      <c r="AN20" s="5">
        <v>-0.14899999999999999</v>
      </c>
      <c r="AO20" s="5">
        <v>-0.156</v>
      </c>
      <c r="AP20" s="5">
        <v>-0.16200000000000001</v>
      </c>
      <c r="AQ20" s="5">
        <v>-0.161</v>
      </c>
      <c r="AR20" s="5">
        <v>-0.152</v>
      </c>
      <c r="AS20" s="5">
        <v>-0.152</v>
      </c>
      <c r="AT20" s="5">
        <v>-0.152</v>
      </c>
      <c r="AU20" s="5">
        <v>-0.14799999999999999</v>
      </c>
      <c r="AV20" s="5">
        <v>-0.14199999999999999</v>
      </c>
      <c r="AW20" s="5">
        <v>-0.14299999999999999</v>
      </c>
      <c r="AX20" s="5">
        <v>-0.14799999999999999</v>
      </c>
    </row>
    <row r="23" spans="2:50" x14ac:dyDescent="0.25">
      <c r="B23" s="8" t="s">
        <v>4</v>
      </c>
    </row>
    <row r="24" spans="2:50" ht="15.75" thickBot="1" x14ac:dyDescent="0.3"/>
    <row r="25" spans="2:50" x14ac:dyDescent="0.25">
      <c r="B25" s="2" t="s">
        <v>0</v>
      </c>
      <c r="C25" s="2">
        <v>0</v>
      </c>
      <c r="D25" s="2">
        <v>15</v>
      </c>
      <c r="E25" s="2">
        <v>30</v>
      </c>
      <c r="F25" s="2">
        <v>45</v>
      </c>
      <c r="G25" s="2">
        <v>60</v>
      </c>
      <c r="H25" s="2">
        <v>75</v>
      </c>
      <c r="I25" s="2">
        <v>90</v>
      </c>
      <c r="J25" s="2">
        <v>105</v>
      </c>
      <c r="K25" s="2">
        <v>120</v>
      </c>
      <c r="L25" s="2">
        <v>135</v>
      </c>
      <c r="M25" s="2">
        <v>150</v>
      </c>
      <c r="N25" s="2">
        <v>165</v>
      </c>
      <c r="O25" s="2">
        <v>180</v>
      </c>
      <c r="P25" s="2">
        <v>195</v>
      </c>
      <c r="Q25" s="2">
        <v>210</v>
      </c>
      <c r="R25" s="2">
        <v>225</v>
      </c>
      <c r="S25" s="2">
        <v>240</v>
      </c>
      <c r="T25" s="2">
        <v>255</v>
      </c>
      <c r="U25" s="2">
        <v>270</v>
      </c>
      <c r="V25" s="2">
        <v>285</v>
      </c>
      <c r="W25" s="2">
        <v>300</v>
      </c>
      <c r="X25" s="2">
        <v>315</v>
      </c>
      <c r="Y25" s="2">
        <v>330</v>
      </c>
      <c r="Z25" s="2">
        <v>345</v>
      </c>
      <c r="AA25" s="2">
        <v>360</v>
      </c>
      <c r="AB25" s="2">
        <v>375</v>
      </c>
      <c r="AC25" s="2">
        <v>390</v>
      </c>
      <c r="AD25" s="2">
        <v>405</v>
      </c>
      <c r="AE25" s="2">
        <v>420</v>
      </c>
      <c r="AF25" s="2">
        <v>435</v>
      </c>
      <c r="AG25" s="2">
        <v>450</v>
      </c>
      <c r="AH25" s="2">
        <v>465</v>
      </c>
      <c r="AI25" s="2">
        <v>480</v>
      </c>
      <c r="AJ25" s="2">
        <v>495</v>
      </c>
      <c r="AK25" s="2">
        <v>510</v>
      </c>
      <c r="AL25" s="2">
        <v>525</v>
      </c>
      <c r="AM25" s="2">
        <v>540</v>
      </c>
      <c r="AN25" s="2">
        <v>555</v>
      </c>
      <c r="AO25" s="2">
        <v>570</v>
      </c>
      <c r="AP25" s="2">
        <v>585</v>
      </c>
      <c r="AQ25" s="2">
        <v>600</v>
      </c>
      <c r="AR25" s="2">
        <v>615</v>
      </c>
      <c r="AS25" s="2">
        <v>630</v>
      </c>
      <c r="AT25" s="2">
        <v>645</v>
      </c>
      <c r="AU25" s="2">
        <v>660</v>
      </c>
      <c r="AV25" s="2">
        <v>675</v>
      </c>
      <c r="AW25" s="2">
        <v>690</v>
      </c>
      <c r="AX25" s="3">
        <v>705</v>
      </c>
    </row>
    <row r="26" spans="2:50" x14ac:dyDescent="0.25">
      <c r="B26" s="5" t="s">
        <v>1</v>
      </c>
      <c r="C26" s="5">
        <v>3.1296999999999998E-2</v>
      </c>
      <c r="D26" s="5">
        <v>2.2995000000000002E-2</v>
      </c>
      <c r="E26" s="5">
        <v>5.0227000000000001E-2</v>
      </c>
      <c r="F26" s="5">
        <v>7.2562000000000001E-2</v>
      </c>
      <c r="G26" s="5">
        <v>7.7465000000000006E-2</v>
      </c>
      <c r="H26" s="5">
        <v>0.1</v>
      </c>
      <c r="I26" s="5">
        <v>0.1</v>
      </c>
      <c r="J26" s="5">
        <v>0.1</v>
      </c>
      <c r="K26" s="5">
        <v>0.1</v>
      </c>
      <c r="L26" s="5">
        <v>0.1</v>
      </c>
      <c r="M26" s="5">
        <v>0.1</v>
      </c>
      <c r="N26" s="5">
        <v>8.9892E-2</v>
      </c>
      <c r="O26" s="5">
        <v>0.1</v>
      </c>
      <c r="P26" s="5">
        <v>0.1</v>
      </c>
      <c r="Q26" s="5">
        <v>0.1</v>
      </c>
      <c r="R26" s="5">
        <v>9.4586000000000003E-2</v>
      </c>
      <c r="S26" s="5">
        <v>9.7029000000000004E-2</v>
      </c>
      <c r="T26" s="5">
        <v>0.1</v>
      </c>
      <c r="U26" s="5">
        <v>0.1</v>
      </c>
      <c r="V26" s="5">
        <v>0.1</v>
      </c>
      <c r="W26" s="5">
        <v>0.1</v>
      </c>
      <c r="X26" s="5">
        <v>0.1</v>
      </c>
      <c r="Y26" s="5">
        <v>0.1</v>
      </c>
      <c r="Z26" s="5">
        <v>0.1</v>
      </c>
      <c r="AA26" s="5">
        <v>0.1</v>
      </c>
      <c r="AB26" s="5">
        <v>0.1</v>
      </c>
      <c r="AC26" s="5">
        <v>0.1</v>
      </c>
      <c r="AD26" s="5">
        <v>0.1</v>
      </c>
      <c r="AE26" s="5">
        <v>0.2</v>
      </c>
      <c r="AF26" s="5">
        <v>0.1</v>
      </c>
      <c r="AG26" s="5">
        <v>0.1</v>
      </c>
      <c r="AH26" s="5">
        <v>0.1</v>
      </c>
      <c r="AI26" s="5">
        <v>0.1</v>
      </c>
      <c r="AJ26" s="5">
        <v>0.1</v>
      </c>
      <c r="AK26" s="5">
        <v>0.1</v>
      </c>
      <c r="AL26" s="5">
        <v>0.2</v>
      </c>
      <c r="AM26" s="5">
        <v>0.2</v>
      </c>
      <c r="AN26" s="5">
        <v>0.2</v>
      </c>
      <c r="AO26" s="5">
        <v>0.2</v>
      </c>
      <c r="AP26" s="5">
        <v>0.2</v>
      </c>
      <c r="AQ26" s="5">
        <v>0.2</v>
      </c>
      <c r="AR26" s="5">
        <v>0.2</v>
      </c>
      <c r="AS26" s="5">
        <v>0.2</v>
      </c>
      <c r="AT26" s="5">
        <v>0.2</v>
      </c>
      <c r="AU26" s="5">
        <v>0.2</v>
      </c>
      <c r="AV26" s="5">
        <v>0.2</v>
      </c>
      <c r="AW26" s="5">
        <v>0.1</v>
      </c>
      <c r="AX26" s="6">
        <v>0.2</v>
      </c>
    </row>
    <row r="27" spans="2:50" x14ac:dyDescent="0.25">
      <c r="B27" s="5" t="s">
        <v>5</v>
      </c>
      <c r="C27" s="5">
        <v>1.1960999999999999E-2</v>
      </c>
      <c r="D27" s="5">
        <v>1.6052E-2</v>
      </c>
      <c r="E27" s="5">
        <v>1.6312E-2</v>
      </c>
      <c r="F27" s="5">
        <v>2.2085E-2</v>
      </c>
      <c r="G27" s="5">
        <v>2.1763999999999999E-2</v>
      </c>
      <c r="H27" s="5">
        <v>1.7122999999999999E-2</v>
      </c>
      <c r="I27" s="5">
        <v>1.4864E-2</v>
      </c>
      <c r="J27" s="5">
        <v>1.8055000000000002E-2</v>
      </c>
      <c r="K27" s="5">
        <v>1.8260999999999999E-2</v>
      </c>
      <c r="L27" s="5">
        <v>2.1602E-2</v>
      </c>
      <c r="M27" s="5">
        <v>2.8707E-2</v>
      </c>
      <c r="N27" s="5">
        <v>3.7815000000000001E-2</v>
      </c>
      <c r="O27" s="5">
        <v>3.4756000000000002E-2</v>
      </c>
      <c r="P27" s="5">
        <v>3.3475999999999999E-2</v>
      </c>
      <c r="Q27" s="5">
        <v>2.7699000000000001E-2</v>
      </c>
      <c r="R27" s="5">
        <v>3.7343000000000001E-2</v>
      </c>
      <c r="S27" s="5">
        <v>3.7477999999999997E-2</v>
      </c>
      <c r="T27" s="5">
        <v>3.7393999999999997E-2</v>
      </c>
      <c r="U27" s="5">
        <v>2.7758999999999999E-2</v>
      </c>
      <c r="V27" s="5">
        <v>3.7760000000000002E-2</v>
      </c>
      <c r="W27" s="5">
        <v>3.7758E-2</v>
      </c>
      <c r="X27" s="5">
        <v>3.2938000000000002E-2</v>
      </c>
      <c r="Y27" s="5">
        <v>3.4368000000000003E-2</v>
      </c>
      <c r="Z27" s="5">
        <v>4.0139000000000001E-2</v>
      </c>
      <c r="AA27" s="5">
        <v>3.8544000000000002E-2</v>
      </c>
      <c r="AB27" s="5">
        <v>2.9899999999999999E-2</v>
      </c>
      <c r="AC27" s="5">
        <v>3.3779000000000003E-2</v>
      </c>
      <c r="AD27" s="5">
        <v>3.8725999999999997E-2</v>
      </c>
      <c r="AE27" s="5">
        <v>4.2784999999999997E-2</v>
      </c>
      <c r="AF27" s="5">
        <v>3.6419E-2</v>
      </c>
      <c r="AG27" s="5">
        <v>3.9523999999999997E-2</v>
      </c>
      <c r="AH27" s="5">
        <v>3.9167E-2</v>
      </c>
      <c r="AI27" s="5">
        <v>5.0747E-2</v>
      </c>
      <c r="AJ27" s="5">
        <v>4.2251999999999998E-2</v>
      </c>
      <c r="AK27" s="5">
        <v>3.4941E-2</v>
      </c>
      <c r="AL27" s="5">
        <v>4.1805000000000002E-2</v>
      </c>
      <c r="AM27" s="5">
        <v>4.1951000000000002E-2</v>
      </c>
      <c r="AN27" s="5">
        <v>3.7206999999999997E-2</v>
      </c>
      <c r="AO27" s="5">
        <v>5.3814000000000001E-2</v>
      </c>
      <c r="AP27" s="5">
        <v>5.1987999999999999E-2</v>
      </c>
      <c r="AQ27" s="5">
        <v>5.0952999999999998E-2</v>
      </c>
      <c r="AR27" s="5">
        <v>5.4163000000000003E-2</v>
      </c>
      <c r="AS27" s="5">
        <v>5.6675000000000003E-2</v>
      </c>
      <c r="AT27" s="5">
        <v>5.5329000000000003E-2</v>
      </c>
      <c r="AU27" s="5">
        <v>5.4438E-2</v>
      </c>
      <c r="AV27" s="5">
        <v>5.4441000000000003E-2</v>
      </c>
      <c r="AW27" s="5">
        <v>5.4149000000000003E-2</v>
      </c>
      <c r="AX27" s="6">
        <v>5.4336000000000002E-2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"/>
  <sheetViews>
    <sheetView tabSelected="1" workbookViewId="0">
      <selection activeCell="V22" sqref="V22"/>
    </sheetView>
  </sheetViews>
  <sheetFormatPr baseColWidth="10" defaultRowHeight="15" x14ac:dyDescent="0.25"/>
  <sheetData>
    <row r="1" spans="1:10" x14ac:dyDescent="0.25">
      <c r="A1" t="s">
        <v>2</v>
      </c>
      <c r="J1" t="s">
        <v>3</v>
      </c>
    </row>
    <row r="20" spans="5:15" x14ac:dyDescent="0.25">
      <c r="E20">
        <f>(0.476-0.133)/5.25</f>
        <v>6.5333333333333327E-2</v>
      </c>
      <c r="F20">
        <f>(E20*0.14)/((9.6*0.411)*0.03)</f>
        <v>7.7273136883842478E-2</v>
      </c>
      <c r="N20">
        <f>(1.462-0.121)/11.5</f>
        <v>0.11660869565217391</v>
      </c>
      <c r="O20">
        <f>(N20*0.14)/((9.6*0.411)*0.03)</f>
        <v>0.13791917909658313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Tabelle1</vt:lpstr>
      <vt:lpstr>Tabelle2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Tina</dc:creator>
  <cp:lastModifiedBy>Mario Ramos Garcia</cp:lastModifiedBy>
  <dcterms:created xsi:type="dcterms:W3CDTF">2016-09-23T21:30:30Z</dcterms:created>
  <dcterms:modified xsi:type="dcterms:W3CDTF">2016-10-06T22:17:39Z</dcterms:modified>
</cp:coreProperties>
</file>